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8850" windowHeight="3645" activeTab="0"/>
  </bookViews>
  <sheets>
    <sheet name="CARRERA" sheetId="1" r:id="rId1"/>
  </sheets>
  <definedNames/>
  <calcPr fullCalcOnLoad="1"/>
</workbook>
</file>

<file path=xl/sharedStrings.xml><?xml version="1.0" encoding="utf-8"?>
<sst xmlns="http://schemas.openxmlformats.org/spreadsheetml/2006/main" count="189" uniqueCount="96">
  <si>
    <t>MOD.</t>
  </si>
  <si>
    <t>NOMBRE</t>
  </si>
  <si>
    <t>MEJOR T.</t>
  </si>
  <si>
    <t>ORD</t>
  </si>
  <si>
    <t>Nº</t>
  </si>
  <si>
    <t>1ª MANGA</t>
  </si>
  <si>
    <t>2ª MANGA</t>
  </si>
  <si>
    <t>CARRERA</t>
  </si>
  <si>
    <t>CLASIFICACIÓN FINAL POR CATEGORÍAS</t>
  </si>
  <si>
    <t>VI    CARRERA    DE    CAMPEONES    2012    -    ERANDIO</t>
  </si>
  <si>
    <t>SEGUNDO T.</t>
  </si>
  <si>
    <t>José Antonio De la Nava Pulido</t>
  </si>
  <si>
    <t>Madera</t>
  </si>
  <si>
    <t>Armando Sixto Formoso</t>
  </si>
  <si>
    <t>Drift Trike</t>
  </si>
  <si>
    <t>Adrián Portero Ochagavías</t>
  </si>
  <si>
    <t>Rodamientos</t>
  </si>
  <si>
    <t>Jacobo Bastos Vicente</t>
  </si>
  <si>
    <t>Mikel Campo Saratxaga</t>
  </si>
  <si>
    <t>Neumática GX</t>
  </si>
  <si>
    <t>Exhibición</t>
  </si>
  <si>
    <t>José Manuel Souto Crespo</t>
  </si>
  <si>
    <t>José María Fernández Baltasar</t>
  </si>
  <si>
    <t>Javier Filgueira Sobral</t>
  </si>
  <si>
    <t>Álvaro Montes García</t>
  </si>
  <si>
    <t>Borja Gutiérrez Díaz</t>
  </si>
  <si>
    <t>José Manuel Martínez Peláez</t>
  </si>
  <si>
    <t>Juan José Serrano Blanco</t>
  </si>
  <si>
    <t>Lydia Terán Andrés</t>
  </si>
  <si>
    <t>Carlos Santos Velasco</t>
  </si>
  <si>
    <t>Jorge Lalaguna Terán</t>
  </si>
  <si>
    <t>Miguel Ángel Igual Barbarrubio</t>
  </si>
  <si>
    <t>Aritza Castresana Palacín</t>
  </si>
  <si>
    <t>Asier Leizea Blázquez</t>
  </si>
  <si>
    <t>Neumática CX</t>
  </si>
  <si>
    <t>Iván Marcos García</t>
  </si>
  <si>
    <t>José Gabino Palicio García</t>
  </si>
  <si>
    <t>Adrián Álvarez Martínez</t>
  </si>
  <si>
    <t>Gravity Bike</t>
  </si>
  <si>
    <t>Sandra Souto Otero</t>
  </si>
  <si>
    <t>Martín Souto Otero</t>
  </si>
  <si>
    <t>Amador Suárez Moreno</t>
  </si>
  <si>
    <t>Santiago Martínez Taboas</t>
  </si>
  <si>
    <t>Julen Agirreburualde</t>
  </si>
  <si>
    <t>Patinaje</t>
  </si>
  <si>
    <t>Alberto De Nicolás Frades</t>
  </si>
  <si>
    <t>Longboard</t>
  </si>
  <si>
    <t>Arkaitz Garaita Albizuri</t>
  </si>
  <si>
    <t>Aitor Ramallo Tornero</t>
  </si>
  <si>
    <t>Juan Geraldo Olmedo Talavera</t>
  </si>
  <si>
    <t>Bergoi Zuazua Urrutia</t>
  </si>
  <si>
    <t>Ander López Elizalde</t>
  </si>
  <si>
    <t>Skeleton</t>
  </si>
  <si>
    <t>Orkatz P. Astui</t>
  </si>
  <si>
    <t>Gema Martín Cid</t>
  </si>
  <si>
    <t>Ernesto Bolaños Paino</t>
  </si>
  <si>
    <t>Jonatan Fernández Quevedo</t>
  </si>
  <si>
    <t>Javier Pintado Piquero</t>
  </si>
  <si>
    <t>Agustín Cueto Gutiérrez</t>
  </si>
  <si>
    <t>Pablo Junquera Duarte</t>
  </si>
  <si>
    <t>Eneko Etxebarria Ruiz</t>
  </si>
  <si>
    <t>Street Luge</t>
  </si>
  <si>
    <t>Dagoberto García Lazcano</t>
  </si>
  <si>
    <t>Josune Ibarguren Alberdi</t>
  </si>
  <si>
    <t>Julio Alberto Minaya Fernández</t>
  </si>
  <si>
    <t>Maikel Cueto Llamedo</t>
  </si>
  <si>
    <t>Raúl Mejías Puertos</t>
  </si>
  <si>
    <t>Mathieu Denis</t>
  </si>
  <si>
    <t>Joseba Campo Saratxaga</t>
  </si>
  <si>
    <t>José Luis Bastos Rodríguez</t>
  </si>
  <si>
    <t>ENTRENAM.</t>
  </si>
  <si>
    <t>Ignacio Carcaba Criado</t>
  </si>
  <si>
    <t>Carlos López Madrid</t>
  </si>
  <si>
    <t>Emilio Vázquez Rodríguez</t>
  </si>
  <si>
    <t>Juan José Escribano</t>
  </si>
  <si>
    <t>Aitor Arizti</t>
  </si>
  <si>
    <t>Iker Arizti</t>
  </si>
  <si>
    <t>Salomé Iglesias Gil</t>
  </si>
  <si>
    <t>1º</t>
  </si>
  <si>
    <t>2º</t>
  </si>
  <si>
    <t>3º</t>
  </si>
  <si>
    <t>4º</t>
  </si>
  <si>
    <t>5º</t>
  </si>
  <si>
    <t>6º</t>
  </si>
  <si>
    <t>7º</t>
  </si>
  <si>
    <t>8º</t>
  </si>
  <si>
    <t>Basabe</t>
  </si>
  <si>
    <t>Gonzalo Salinas</t>
  </si>
  <si>
    <t>Beñat Uriarte</t>
  </si>
  <si>
    <t>Jesús María Soldevilla</t>
  </si>
  <si>
    <t>Juan Campuzano</t>
  </si>
  <si>
    <t>Abandono</t>
  </si>
  <si>
    <t>Buttboard</t>
  </si>
  <si>
    <t>Maickel Desombes "Fraggle"</t>
  </si>
  <si>
    <t>Borja Escauriaza</t>
  </si>
  <si>
    <t>9º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</si>
</sst>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:ss.0;@"/>
    <numFmt numFmtId="173" formatCode="[$-C0A]dddd\,\ dd&quot; de &quot;mmmm&quot; de &quot;yyyy"/>
    <numFmt numFmtId="174" formatCode="00\'00\'\'"/>
    <numFmt numFmtId="175" formatCode="00\'00\'\'00"/>
    <numFmt numFmtId="176" formatCode="[h]:mm:ss;@"/>
    <numFmt numFmtId="177" formatCode="mm:ss.00"/>
    <numFmt numFmtId="178" formatCode="mm:ss.000"/>
    <numFmt numFmtId="179" formatCode="h:mm:ss.000"/>
    <numFmt numFmtId="180" formatCode="[h]:mm:ss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172" fontId="21" fillId="0" borderId="29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6.7109375" style="33" customWidth="1"/>
    <col min="3" max="3" width="12.7109375" style="33" customWidth="1"/>
    <col min="4" max="4" width="38.7109375" style="34" customWidth="1"/>
    <col min="5" max="9" width="12.7109375" style="34" customWidth="1"/>
    <col min="10" max="13" width="8.7109375" style="0" customWidth="1"/>
  </cols>
  <sheetData>
    <row r="1" spans="1:9" ht="13.5" thickBot="1">
      <c r="A1" s="1"/>
      <c r="B1" s="1"/>
      <c r="C1" s="1"/>
      <c r="D1" s="2"/>
      <c r="E1" s="2"/>
      <c r="F1" s="2"/>
      <c r="G1" s="2"/>
      <c r="H1" s="2"/>
      <c r="I1" s="2"/>
    </row>
    <row r="2" spans="1:9" ht="27" thickBot="1">
      <c r="A2" s="37" t="s">
        <v>9</v>
      </c>
      <c r="B2" s="38"/>
      <c r="C2" s="38"/>
      <c r="D2" s="38"/>
      <c r="E2" s="38"/>
      <c r="F2" s="38"/>
      <c r="G2" s="38"/>
      <c r="H2" s="38"/>
      <c r="I2" s="39"/>
    </row>
    <row r="4" spans="1:9" ht="21" thickBot="1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9" ht="13.5" thickBot="1">
      <c r="A5" s="1"/>
      <c r="B5" s="1"/>
      <c r="C5" s="1"/>
      <c r="D5" s="2"/>
      <c r="E5" s="2"/>
      <c r="F5" s="2"/>
      <c r="G5" s="35" t="s">
        <v>7</v>
      </c>
      <c r="H5" s="36"/>
      <c r="I5" s="41" t="s">
        <v>70</v>
      </c>
    </row>
    <row r="6" spans="1:9" ht="13.5" thickBot="1">
      <c r="A6" s="3" t="s">
        <v>3</v>
      </c>
      <c r="B6" s="4" t="s">
        <v>4</v>
      </c>
      <c r="C6" s="4" t="s">
        <v>0</v>
      </c>
      <c r="D6" s="5" t="s">
        <v>1</v>
      </c>
      <c r="E6" s="3" t="s">
        <v>2</v>
      </c>
      <c r="F6" s="6" t="s">
        <v>10</v>
      </c>
      <c r="G6" s="7" t="s">
        <v>5</v>
      </c>
      <c r="H6" s="8" t="s">
        <v>6</v>
      </c>
      <c r="I6" s="42" t="s">
        <v>5</v>
      </c>
    </row>
    <row r="7" spans="1:9" ht="12.75">
      <c r="A7" s="9">
        <v>1</v>
      </c>
      <c r="B7" s="10">
        <v>2</v>
      </c>
      <c r="C7" s="10" t="s">
        <v>20</v>
      </c>
      <c r="D7" s="11" t="s">
        <v>29</v>
      </c>
      <c r="E7" s="12">
        <f>MIN(G7,H7)</f>
        <v>0.0007540046296296296</v>
      </c>
      <c r="F7" s="13">
        <f>MAX(G7,H7)</f>
        <v>0.0008157638888888889</v>
      </c>
      <c r="G7" s="14">
        <v>0.0008157638888888889</v>
      </c>
      <c r="H7" s="15">
        <v>0.0007540046296296296</v>
      </c>
      <c r="I7" s="43">
        <v>0.0007379282407407408</v>
      </c>
    </row>
    <row r="8" spans="1:9" ht="13.5" thickBot="1">
      <c r="A8" s="26">
        <v>2</v>
      </c>
      <c r="B8" s="46">
        <v>3</v>
      </c>
      <c r="C8" s="46" t="s">
        <v>20</v>
      </c>
      <c r="D8" s="47" t="s">
        <v>11</v>
      </c>
      <c r="E8" s="29">
        <f>MIN(G8,H8)</f>
        <v>0.0008187268518518518</v>
      </c>
      <c r="F8" s="30">
        <f>MAX(G8,H8)</f>
        <v>0.0024124652777777777</v>
      </c>
      <c r="G8" s="31">
        <v>0.0008187268518518518</v>
      </c>
      <c r="H8" s="32">
        <v>0.0024124652777777777</v>
      </c>
      <c r="I8" s="45"/>
    </row>
    <row r="9" spans="1:9" ht="13.5" thickBot="1">
      <c r="A9" s="48">
        <v>1</v>
      </c>
      <c r="B9" s="49">
        <v>3</v>
      </c>
      <c r="C9" s="50" t="s">
        <v>12</v>
      </c>
      <c r="D9" s="51" t="s">
        <v>13</v>
      </c>
      <c r="E9" s="52">
        <f>MIN(G9,H9)</f>
        <v>0.0009659606481481481</v>
      </c>
      <c r="F9" s="53">
        <f>MAX(G9,H9)</f>
        <v>0.0009721064814814815</v>
      </c>
      <c r="G9" s="54">
        <v>0.0009721064814814815</v>
      </c>
      <c r="H9" s="55">
        <v>0.0009659606481481481</v>
      </c>
      <c r="I9" s="56">
        <v>0.0009372569444444444</v>
      </c>
    </row>
    <row r="10" spans="1:9" ht="13.5" thickBot="1">
      <c r="A10" s="48">
        <v>1</v>
      </c>
      <c r="B10" s="49">
        <v>7</v>
      </c>
      <c r="C10" s="50" t="s">
        <v>14</v>
      </c>
      <c r="D10" s="51" t="s">
        <v>15</v>
      </c>
      <c r="E10" s="52">
        <f>MIN(G10,H10)</f>
        <v>0.0006952777777777778</v>
      </c>
      <c r="F10" s="53">
        <f>MAX(G10,H10)</f>
        <v>0.0010730208333333334</v>
      </c>
      <c r="G10" s="54">
        <v>0.0010730208333333334</v>
      </c>
      <c r="H10" s="55">
        <v>0.0006952777777777778</v>
      </c>
      <c r="I10" s="56"/>
    </row>
    <row r="11" spans="1:9" ht="12.75">
      <c r="A11" s="9">
        <v>1</v>
      </c>
      <c r="B11" s="10">
        <v>9</v>
      </c>
      <c r="C11" s="10" t="s">
        <v>16</v>
      </c>
      <c r="D11" s="11" t="s">
        <v>17</v>
      </c>
      <c r="E11" s="12">
        <f>MIN(G11,H11)</f>
        <v>0.0007635185185185184</v>
      </c>
      <c r="F11" s="13">
        <f>MAX(G11,H11)</f>
        <v>0.0007729166666666667</v>
      </c>
      <c r="G11" s="14">
        <v>0.0007729166666666667</v>
      </c>
      <c r="H11" s="15">
        <v>0.0007635185185185184</v>
      </c>
      <c r="I11" s="43">
        <v>0.0007629861111111111</v>
      </c>
    </row>
    <row r="12" spans="1:9" ht="12.75">
      <c r="A12" s="16">
        <v>2</v>
      </c>
      <c r="B12" s="23">
        <v>10</v>
      </c>
      <c r="C12" s="23" t="s">
        <v>16</v>
      </c>
      <c r="D12" s="24" t="s">
        <v>18</v>
      </c>
      <c r="E12" s="19">
        <f>MIN(G12,H12)</f>
        <v>0.0007261226851851851</v>
      </c>
      <c r="F12" s="20">
        <f>MAX(G12,H12)</f>
        <v>0.0007506944444444445</v>
      </c>
      <c r="G12" s="21">
        <v>0.0007506944444444445</v>
      </c>
      <c r="H12" s="22">
        <v>0.0007261226851851851</v>
      </c>
      <c r="I12" s="44">
        <v>0.0007293981481481482</v>
      </c>
    </row>
    <row r="13" spans="1:9" ht="12.75">
      <c r="A13" s="16">
        <v>3</v>
      </c>
      <c r="B13" s="17">
        <v>11</v>
      </c>
      <c r="C13" s="23" t="s">
        <v>16</v>
      </c>
      <c r="D13" s="24" t="s">
        <v>68</v>
      </c>
      <c r="E13" s="19">
        <f>MIN(G13,H13)</f>
        <v>0.0007291898148148149</v>
      </c>
      <c r="F13" s="20">
        <f>MAX(G13,H13)</f>
        <v>0.0007421875</v>
      </c>
      <c r="G13" s="21">
        <v>0.0007291898148148149</v>
      </c>
      <c r="H13" s="22">
        <v>0.0007421875</v>
      </c>
      <c r="I13" s="44">
        <v>0.000738587962962963</v>
      </c>
    </row>
    <row r="14" spans="1:9" ht="13.5" thickBot="1">
      <c r="A14" s="26">
        <v>4</v>
      </c>
      <c r="B14" s="27">
        <v>12</v>
      </c>
      <c r="C14" s="27" t="s">
        <v>16</v>
      </c>
      <c r="D14" s="28" t="s">
        <v>69</v>
      </c>
      <c r="E14" s="29">
        <f>MIN(G14,H14)</f>
        <v>0.0008102430555555555</v>
      </c>
      <c r="F14" s="30">
        <f>MAX(G14,H14)</f>
        <v>0.0008151157407407407</v>
      </c>
      <c r="G14" s="31">
        <v>0.0008102430555555555</v>
      </c>
      <c r="H14" s="32">
        <v>0.0008151157407407407</v>
      </c>
      <c r="I14" s="45">
        <v>0.0008080902777777778</v>
      </c>
    </row>
    <row r="15" spans="1:9" ht="12.75">
      <c r="A15" s="9">
        <v>1</v>
      </c>
      <c r="B15" s="57">
        <v>31</v>
      </c>
      <c r="C15" s="57" t="s">
        <v>19</v>
      </c>
      <c r="D15" s="58" t="s">
        <v>32</v>
      </c>
      <c r="E15" s="12">
        <f>MIN(G15,H15)</f>
        <v>0.0005689814814814814</v>
      </c>
      <c r="F15" s="13">
        <f>MAX(G15,H15)</f>
        <v>0.0005839699074074074</v>
      </c>
      <c r="G15" s="14">
        <v>0.0005839699074074074</v>
      </c>
      <c r="H15" s="15">
        <v>0.0005689814814814814</v>
      </c>
      <c r="I15" s="43">
        <v>0.0005836574074074074</v>
      </c>
    </row>
    <row r="16" spans="1:9" ht="12.75">
      <c r="A16" s="16">
        <v>2</v>
      </c>
      <c r="B16" s="23">
        <v>17</v>
      </c>
      <c r="C16" s="23" t="s">
        <v>19</v>
      </c>
      <c r="D16" s="24" t="s">
        <v>25</v>
      </c>
      <c r="E16" s="19">
        <f>MIN(G16,H16)</f>
        <v>0.0005730902777777778</v>
      </c>
      <c r="F16" s="20">
        <f>MAX(G16,H16)</f>
        <v>0.000582962962962963</v>
      </c>
      <c r="G16" s="21">
        <v>0.000582962962962963</v>
      </c>
      <c r="H16" s="22">
        <v>0.0005730902777777778</v>
      </c>
      <c r="I16" s="44">
        <v>0.0005911458333333334</v>
      </c>
    </row>
    <row r="17" spans="1:9" ht="12.75">
      <c r="A17" s="16">
        <v>3</v>
      </c>
      <c r="B17" s="17">
        <v>44</v>
      </c>
      <c r="C17" s="23" t="s">
        <v>19</v>
      </c>
      <c r="D17" s="24" t="s">
        <v>23</v>
      </c>
      <c r="E17" s="19">
        <f>MIN(G17,H17)</f>
        <v>0.0005800462962962963</v>
      </c>
      <c r="F17" s="20">
        <f>MAX(G17,H17)</f>
        <v>0.0005916550925925925</v>
      </c>
      <c r="G17" s="21">
        <v>0.0005916550925925925</v>
      </c>
      <c r="H17" s="22">
        <v>0.0005800462962962963</v>
      </c>
      <c r="I17" s="44">
        <v>0.0005985532407407408</v>
      </c>
    </row>
    <row r="18" spans="1:9" ht="12.75">
      <c r="A18" s="16">
        <v>4</v>
      </c>
      <c r="B18" s="17">
        <v>32</v>
      </c>
      <c r="C18" s="17" t="s">
        <v>19</v>
      </c>
      <c r="D18" s="18" t="s">
        <v>33</v>
      </c>
      <c r="E18" s="19">
        <f>MIN(G18,H18)</f>
        <v>0.0005805324074074073</v>
      </c>
      <c r="F18" s="20">
        <f>MAX(G18,H18)</f>
        <v>0.0006076041666666667</v>
      </c>
      <c r="G18" s="21">
        <v>0.0006076041666666667</v>
      </c>
      <c r="H18" s="22">
        <v>0.0005805324074074073</v>
      </c>
      <c r="I18" s="44">
        <v>0.0005942939814814815</v>
      </c>
    </row>
    <row r="19" spans="1:9" ht="12.75">
      <c r="A19" s="16">
        <v>5</v>
      </c>
      <c r="B19" s="17">
        <v>16</v>
      </c>
      <c r="C19" s="23" t="s">
        <v>19</v>
      </c>
      <c r="D19" s="24" t="s">
        <v>24</v>
      </c>
      <c r="E19" s="19">
        <f>MIN(G19,H19)</f>
        <v>0.0005927314814814815</v>
      </c>
      <c r="F19" s="20">
        <f>MAX(G19,H19)</f>
        <v>0.0006003703703703704</v>
      </c>
      <c r="G19" s="21">
        <v>0.0005927314814814815</v>
      </c>
      <c r="H19" s="22">
        <v>0.0006003703703703704</v>
      </c>
      <c r="I19" s="44">
        <v>0.0006097569444444445</v>
      </c>
    </row>
    <row r="20" spans="1:9" ht="12.75">
      <c r="A20" s="25">
        <v>6</v>
      </c>
      <c r="B20" s="17">
        <v>18</v>
      </c>
      <c r="C20" s="23" t="s">
        <v>19</v>
      </c>
      <c r="D20" s="24" t="s">
        <v>26</v>
      </c>
      <c r="E20" s="19">
        <f>MIN(G20,H20)</f>
        <v>0.000603587962962963</v>
      </c>
      <c r="F20" s="20">
        <f>MAX(G20,H20)</f>
        <v>0.0006336805555555555</v>
      </c>
      <c r="G20" s="21">
        <v>0.0006336805555555555</v>
      </c>
      <c r="H20" s="22">
        <v>0.000603587962962963</v>
      </c>
      <c r="I20" s="44">
        <v>0.0006371759259259259</v>
      </c>
    </row>
    <row r="21" spans="1:9" ht="12.75">
      <c r="A21" s="16">
        <v>7</v>
      </c>
      <c r="B21" s="17">
        <v>33</v>
      </c>
      <c r="C21" s="17" t="s">
        <v>19</v>
      </c>
      <c r="D21" s="18" t="s">
        <v>71</v>
      </c>
      <c r="E21" s="19">
        <f>MIN(G21,H21)</f>
        <v>0.0006041666666666667</v>
      </c>
      <c r="F21" s="20">
        <f>MAX(G21,H21)</f>
        <v>0.0006097569444444445</v>
      </c>
      <c r="G21" s="21">
        <v>0.0006097569444444445</v>
      </c>
      <c r="H21" s="22">
        <v>0.0006041666666666667</v>
      </c>
      <c r="I21" s="44">
        <v>0.0006070949074074074</v>
      </c>
    </row>
    <row r="22" spans="1:9" ht="12.75">
      <c r="A22" s="16">
        <v>8</v>
      </c>
      <c r="B22" s="17">
        <v>13</v>
      </c>
      <c r="C22" s="17" t="s">
        <v>19</v>
      </c>
      <c r="D22" s="18" t="s">
        <v>21</v>
      </c>
      <c r="E22" s="19">
        <f>MIN(G22,H22)</f>
        <v>0.0006049074074074074</v>
      </c>
      <c r="F22" s="20">
        <f>MAX(G22,H22)</f>
        <v>0.0008461458333333333</v>
      </c>
      <c r="G22" s="21">
        <v>0.0006049074074074074</v>
      </c>
      <c r="H22" s="22">
        <v>0.0008461458333333333</v>
      </c>
      <c r="I22" s="44">
        <v>0.0005998958333333334</v>
      </c>
    </row>
    <row r="23" spans="1:9" ht="12.75">
      <c r="A23" s="16">
        <v>9</v>
      </c>
      <c r="B23" s="23">
        <v>27</v>
      </c>
      <c r="C23" s="23" t="s">
        <v>19</v>
      </c>
      <c r="D23" s="24" t="s">
        <v>30</v>
      </c>
      <c r="E23" s="19">
        <f>MIN(G23,H23)</f>
        <v>0.0006273842592592593</v>
      </c>
      <c r="F23" s="20">
        <f>MAX(G23,H23)</f>
        <v>0.0006358101851851851</v>
      </c>
      <c r="G23" s="21">
        <v>0.0006358101851851851</v>
      </c>
      <c r="H23" s="22">
        <v>0.0006273842592592593</v>
      </c>
      <c r="I23" s="44">
        <v>0.0006412731481481481</v>
      </c>
    </row>
    <row r="24" spans="1:9" ht="12.75">
      <c r="A24" s="16">
        <v>10</v>
      </c>
      <c r="B24" s="23">
        <v>1</v>
      </c>
      <c r="C24" s="23" t="s">
        <v>19</v>
      </c>
      <c r="D24" s="24" t="s">
        <v>72</v>
      </c>
      <c r="E24" s="19">
        <f>MIN(G24,H24)</f>
        <v>0.0006361111111111112</v>
      </c>
      <c r="F24" s="20">
        <f>MAX(G24,H24)</f>
        <v>0.001246400462962963</v>
      </c>
      <c r="G24" s="21">
        <v>0.001246400462962963</v>
      </c>
      <c r="H24" s="22">
        <v>0.0006361111111111112</v>
      </c>
      <c r="I24" s="44">
        <v>0.0006357523148148148</v>
      </c>
    </row>
    <row r="25" spans="1:9" ht="12.75">
      <c r="A25" s="16">
        <v>11</v>
      </c>
      <c r="B25" s="17">
        <v>30</v>
      </c>
      <c r="C25" s="23" t="s">
        <v>19</v>
      </c>
      <c r="D25" s="24" t="s">
        <v>31</v>
      </c>
      <c r="E25" s="19">
        <f>MIN(G25,H25)</f>
        <v>0.0006387268518518518</v>
      </c>
      <c r="F25" s="20">
        <f>MAX(G25,H25)</f>
        <v>0.0006567476851851851</v>
      </c>
      <c r="G25" s="21">
        <v>0.0006567476851851851</v>
      </c>
      <c r="H25" s="22">
        <v>0.0006387268518518518</v>
      </c>
      <c r="I25" s="44">
        <v>0.0006434259259259259</v>
      </c>
    </row>
    <row r="26" spans="1:9" ht="12.75">
      <c r="A26" s="16">
        <v>12</v>
      </c>
      <c r="B26" s="23">
        <v>14</v>
      </c>
      <c r="C26" s="23" t="s">
        <v>19</v>
      </c>
      <c r="D26" s="24" t="s">
        <v>22</v>
      </c>
      <c r="E26" s="19">
        <f>MIN(G26,H26)</f>
        <v>0.0006502314814814816</v>
      </c>
      <c r="F26" s="20">
        <f>MAX(G26,H26)</f>
        <v>0.0006569097222222222</v>
      </c>
      <c r="G26" s="21">
        <v>0.0006502314814814816</v>
      </c>
      <c r="H26" s="22">
        <v>0.0006569097222222222</v>
      </c>
      <c r="I26" s="44">
        <v>0.0006363541666666667</v>
      </c>
    </row>
    <row r="27" spans="1:9" ht="12.75">
      <c r="A27" s="16">
        <v>13</v>
      </c>
      <c r="B27" s="17">
        <v>20</v>
      </c>
      <c r="C27" s="17" t="s">
        <v>19</v>
      </c>
      <c r="D27" s="18" t="s">
        <v>27</v>
      </c>
      <c r="E27" s="19">
        <f>MIN(G27,H27)</f>
        <v>0.0006559374999999999</v>
      </c>
      <c r="F27" s="20">
        <f>MAX(G27,H27)</f>
        <v>0.0006594907407407408</v>
      </c>
      <c r="G27" s="21">
        <v>0.0006594907407407408</v>
      </c>
      <c r="H27" s="22">
        <v>0.0006559374999999999</v>
      </c>
      <c r="I27" s="44">
        <v>0.0006644328703703704</v>
      </c>
    </row>
    <row r="28" spans="1:9" ht="12.75">
      <c r="A28" s="16">
        <v>14</v>
      </c>
      <c r="B28" s="23">
        <v>34</v>
      </c>
      <c r="C28" s="23" t="s">
        <v>19</v>
      </c>
      <c r="D28" s="24" t="s">
        <v>73</v>
      </c>
      <c r="E28" s="19">
        <f>MIN(G28,H28)</f>
        <v>0.0006593981481481481</v>
      </c>
      <c r="F28" s="20">
        <f>MAX(G28,H28)</f>
        <v>0.0006711342592592592</v>
      </c>
      <c r="G28" s="21">
        <v>0.0006711342592592592</v>
      </c>
      <c r="H28" s="22">
        <v>0.0006593981481481481</v>
      </c>
      <c r="I28" s="44">
        <v>0.0006939351851851853</v>
      </c>
    </row>
    <row r="29" spans="1:9" ht="12.75">
      <c r="A29" s="16">
        <v>15</v>
      </c>
      <c r="B29" s="23">
        <v>22</v>
      </c>
      <c r="C29" s="23" t="s">
        <v>19</v>
      </c>
      <c r="D29" s="24" t="s">
        <v>28</v>
      </c>
      <c r="E29" s="19">
        <f>MIN(G29,H29)</f>
        <v>0.00066875</v>
      </c>
      <c r="F29" s="20">
        <f>MAX(G29,H29)</f>
        <v>0.000672662037037037</v>
      </c>
      <c r="G29" s="21">
        <v>0.000672662037037037</v>
      </c>
      <c r="H29" s="22">
        <v>0.00066875</v>
      </c>
      <c r="I29" s="44">
        <v>0.0006627893518518519</v>
      </c>
    </row>
    <row r="30" spans="1:9" ht="13.5" thickBot="1">
      <c r="A30" s="26">
        <v>16</v>
      </c>
      <c r="B30" s="46">
        <v>94</v>
      </c>
      <c r="C30" s="46" t="s">
        <v>19</v>
      </c>
      <c r="D30" s="47" t="s">
        <v>74</v>
      </c>
      <c r="E30" s="29">
        <f>MIN(G30,H30)</f>
        <v>0</v>
      </c>
      <c r="F30" s="30">
        <f>MAX(G30,H30)</f>
        <v>0</v>
      </c>
      <c r="G30" s="31"/>
      <c r="H30" s="32"/>
      <c r="I30" s="45">
        <v>0.0007775810185185186</v>
      </c>
    </row>
    <row r="31" spans="1:9" ht="12.75">
      <c r="A31" s="9">
        <v>1</v>
      </c>
      <c r="B31" s="10">
        <v>36</v>
      </c>
      <c r="C31" s="10" t="s">
        <v>34</v>
      </c>
      <c r="D31" s="11" t="s">
        <v>35</v>
      </c>
      <c r="E31" s="12">
        <f>MIN(G31,H31)</f>
        <v>0.0006223726851851852</v>
      </c>
      <c r="F31" s="13">
        <f>MAX(G31,H31)</f>
        <v>0.0006369791666666667</v>
      </c>
      <c r="G31" s="14">
        <v>0.0006369791666666667</v>
      </c>
      <c r="H31" s="15">
        <v>0.0006223726851851852</v>
      </c>
      <c r="I31" s="43">
        <v>0.0006271180555555556</v>
      </c>
    </row>
    <row r="32" spans="1:9" ht="12.75">
      <c r="A32" s="16">
        <v>2</v>
      </c>
      <c r="B32" s="23">
        <v>38</v>
      </c>
      <c r="C32" s="23" t="s">
        <v>34</v>
      </c>
      <c r="D32" s="24" t="s">
        <v>37</v>
      </c>
      <c r="E32" s="19">
        <f>MIN(G32,H32)</f>
        <v>0.0006252430555555555</v>
      </c>
      <c r="F32" s="20">
        <f>MAX(G32,H32)</f>
        <v>0.0006416550925925926</v>
      </c>
      <c r="G32" s="21">
        <v>0.0006416550925925926</v>
      </c>
      <c r="H32" s="22">
        <v>0.0006252430555555555</v>
      </c>
      <c r="I32" s="44">
        <v>0.000640625</v>
      </c>
    </row>
    <row r="33" spans="1:9" ht="13.5" thickBot="1">
      <c r="A33" s="59">
        <v>3</v>
      </c>
      <c r="B33" s="46">
        <v>37</v>
      </c>
      <c r="C33" s="27" t="s">
        <v>34</v>
      </c>
      <c r="D33" s="28" t="s">
        <v>36</v>
      </c>
      <c r="E33" s="29">
        <f>MIN(G33,H33)</f>
        <v>0.0006342824074074074</v>
      </c>
      <c r="F33" s="30">
        <f>MAX(G33,H33)</f>
        <v>0.0006582754629629629</v>
      </c>
      <c r="G33" s="31">
        <v>0.0006582754629629629</v>
      </c>
      <c r="H33" s="32">
        <v>0.0006342824074074074</v>
      </c>
      <c r="I33" s="45">
        <v>0.0006476851851851852</v>
      </c>
    </row>
    <row r="34" spans="1:9" ht="12.75">
      <c r="A34" s="9">
        <v>1</v>
      </c>
      <c r="B34" s="57">
        <v>51</v>
      </c>
      <c r="C34" s="57" t="s">
        <v>38</v>
      </c>
      <c r="D34" s="58" t="s">
        <v>43</v>
      </c>
      <c r="E34" s="12" t="s">
        <v>78</v>
      </c>
      <c r="F34" s="13">
        <f>MAX(G34,H34)</f>
        <v>0.0006050231481481482</v>
      </c>
      <c r="G34" s="14">
        <v>0.0006050231481481482</v>
      </c>
      <c r="H34" s="15" t="s">
        <v>78</v>
      </c>
      <c r="I34" s="43">
        <v>0.0006142361111111111</v>
      </c>
    </row>
    <row r="35" spans="1:9" ht="12.75">
      <c r="A35" s="16">
        <v>2</v>
      </c>
      <c r="B35" s="17">
        <v>47</v>
      </c>
      <c r="C35" s="23" t="s">
        <v>38</v>
      </c>
      <c r="D35" s="24" t="s">
        <v>76</v>
      </c>
      <c r="E35" s="19" t="s">
        <v>79</v>
      </c>
      <c r="F35" s="20">
        <f>MAX(G35,H35)</f>
        <v>0.0006583449074074074</v>
      </c>
      <c r="G35" s="21">
        <v>0.0006583449074074074</v>
      </c>
      <c r="H35" s="22" t="s">
        <v>79</v>
      </c>
      <c r="I35" s="44">
        <v>0.0006519560185185184</v>
      </c>
    </row>
    <row r="36" spans="1:9" ht="12.75">
      <c r="A36" s="25">
        <v>3</v>
      </c>
      <c r="B36" s="23">
        <v>45</v>
      </c>
      <c r="C36" s="23" t="s">
        <v>38</v>
      </c>
      <c r="D36" s="24" t="s">
        <v>42</v>
      </c>
      <c r="E36" s="19" t="s">
        <v>80</v>
      </c>
      <c r="F36" s="20">
        <f>MAX(G36,H36)</f>
        <v>0.0006403240740740741</v>
      </c>
      <c r="G36" s="21">
        <v>0.0006403240740740741</v>
      </c>
      <c r="H36" s="22" t="s">
        <v>80</v>
      </c>
      <c r="I36" s="44">
        <v>0.0006532523148148148</v>
      </c>
    </row>
    <row r="37" spans="1:9" ht="12.75">
      <c r="A37" s="16">
        <v>4</v>
      </c>
      <c r="B37" s="17">
        <v>42</v>
      </c>
      <c r="C37" s="23" t="s">
        <v>38</v>
      </c>
      <c r="D37" s="24" t="s">
        <v>41</v>
      </c>
      <c r="E37" s="19" t="s">
        <v>81</v>
      </c>
      <c r="F37" s="20">
        <f>MAX(G37,H37)</f>
        <v>0.0006286111111111111</v>
      </c>
      <c r="G37" s="21">
        <v>0.0006286111111111111</v>
      </c>
      <c r="H37" s="22" t="s">
        <v>81</v>
      </c>
      <c r="I37" s="44">
        <v>0.0006261342592592592</v>
      </c>
    </row>
    <row r="38" spans="1:9" ht="12.75">
      <c r="A38" s="16">
        <v>5</v>
      </c>
      <c r="B38" s="17">
        <v>98</v>
      </c>
      <c r="C38" s="17" t="s">
        <v>38</v>
      </c>
      <c r="D38" s="18" t="s">
        <v>77</v>
      </c>
      <c r="E38" s="19" t="s">
        <v>82</v>
      </c>
      <c r="F38" s="20">
        <f>MAX(G38,H38)</f>
        <v>0.000680775462962963</v>
      </c>
      <c r="G38" s="21">
        <v>0.000680775462962963</v>
      </c>
      <c r="H38" s="22" t="s">
        <v>82</v>
      </c>
      <c r="I38" s="44">
        <v>0.0006732986111111111</v>
      </c>
    </row>
    <row r="39" spans="1:9" ht="12.75">
      <c r="A39" s="25">
        <v>6</v>
      </c>
      <c r="B39" s="23">
        <v>48</v>
      </c>
      <c r="C39" s="23" t="s">
        <v>38</v>
      </c>
      <c r="D39" s="24" t="s">
        <v>75</v>
      </c>
      <c r="E39" s="19" t="s">
        <v>83</v>
      </c>
      <c r="F39" s="20">
        <f>MAX(G39,H39)</f>
        <v>0.0006715162037037037</v>
      </c>
      <c r="G39" s="21">
        <v>0.0006715162037037037</v>
      </c>
      <c r="H39" s="22" t="s">
        <v>83</v>
      </c>
      <c r="I39" s="44">
        <v>0.0006831828703703703</v>
      </c>
    </row>
    <row r="40" spans="1:9" ht="12.75">
      <c r="A40" s="16">
        <v>7</v>
      </c>
      <c r="B40" s="17">
        <v>41</v>
      </c>
      <c r="C40" s="17" t="s">
        <v>38</v>
      </c>
      <c r="D40" s="18" t="s">
        <v>40</v>
      </c>
      <c r="E40" s="19" t="s">
        <v>84</v>
      </c>
      <c r="F40" s="20">
        <f>MAX(G40,H40)</f>
        <v>0.0007402083333333333</v>
      </c>
      <c r="G40" s="21">
        <v>0.0007402083333333333</v>
      </c>
      <c r="H40" s="22" t="s">
        <v>84</v>
      </c>
      <c r="I40" s="44">
        <v>0.0007074074074074074</v>
      </c>
    </row>
    <row r="41" spans="1:9" ht="13.5" thickBot="1">
      <c r="A41" s="26">
        <v>8</v>
      </c>
      <c r="B41" s="27">
        <v>40</v>
      </c>
      <c r="C41" s="27" t="s">
        <v>38</v>
      </c>
      <c r="D41" s="28" t="s">
        <v>39</v>
      </c>
      <c r="E41" s="29" t="s">
        <v>85</v>
      </c>
      <c r="F41" s="30">
        <f>MAX(G41,H41)</f>
        <v>0.000747986111111111</v>
      </c>
      <c r="G41" s="31">
        <v>0.000747986111111111</v>
      </c>
      <c r="H41" s="32" t="s">
        <v>85</v>
      </c>
      <c r="I41" s="45">
        <v>0.0007525578703703703</v>
      </c>
    </row>
    <row r="42" spans="1:9" ht="13.5" thickBot="1">
      <c r="A42" s="48">
        <v>1</v>
      </c>
      <c r="B42" s="49">
        <v>49</v>
      </c>
      <c r="C42" s="49" t="s">
        <v>44</v>
      </c>
      <c r="D42" s="60" t="s">
        <v>45</v>
      </c>
      <c r="E42" s="52">
        <f>MIN(G42,H42)</f>
        <v>0.0006055787037037038</v>
      </c>
      <c r="F42" s="53">
        <f>MAX(G42,H42)</f>
        <v>0.0006306828703703703</v>
      </c>
      <c r="G42" s="54">
        <v>0.0006306828703703703</v>
      </c>
      <c r="H42" s="55">
        <v>0.0006055787037037038</v>
      </c>
      <c r="I42" s="56">
        <v>0.000615625</v>
      </c>
    </row>
    <row r="43" spans="1:9" ht="12.75">
      <c r="A43" s="9">
        <v>1</v>
      </c>
      <c r="B43" s="57">
        <v>60</v>
      </c>
      <c r="C43" s="57" t="s">
        <v>46</v>
      </c>
      <c r="D43" s="58" t="s">
        <v>51</v>
      </c>
      <c r="E43" s="12" t="s">
        <v>78</v>
      </c>
      <c r="F43" s="13">
        <f>MAX(G43,H43)</f>
        <v>0.0006739699074074074</v>
      </c>
      <c r="G43" s="14">
        <v>0.0006739699074074074</v>
      </c>
      <c r="H43" s="15" t="s">
        <v>78</v>
      </c>
      <c r="I43" s="43">
        <v>0.0006989236111111111</v>
      </c>
    </row>
    <row r="44" spans="1:9" ht="12.75">
      <c r="A44" s="16">
        <v>2</v>
      </c>
      <c r="B44" s="23">
        <v>55</v>
      </c>
      <c r="C44" s="23" t="s">
        <v>46</v>
      </c>
      <c r="D44" s="24" t="s">
        <v>50</v>
      </c>
      <c r="E44" s="19" t="s">
        <v>79</v>
      </c>
      <c r="F44" s="20">
        <f>MAX(G44,H44)</f>
        <v>0.0006943865740740742</v>
      </c>
      <c r="G44" s="21">
        <v>0.0006943865740740742</v>
      </c>
      <c r="H44" s="22" t="s">
        <v>79</v>
      </c>
      <c r="I44" s="44">
        <v>0.0006834606481481482</v>
      </c>
    </row>
    <row r="45" spans="1:9" ht="12.75">
      <c r="A45" s="16">
        <v>3</v>
      </c>
      <c r="B45" s="17">
        <v>97</v>
      </c>
      <c r="C45" s="17" t="s">
        <v>46</v>
      </c>
      <c r="D45" s="18" t="s">
        <v>87</v>
      </c>
      <c r="E45" s="19" t="s">
        <v>80</v>
      </c>
      <c r="F45" s="20">
        <f>MAX(G45,H45)</f>
        <v>0.000684201388888889</v>
      </c>
      <c r="G45" s="21">
        <v>0.000684201388888889</v>
      </c>
      <c r="H45" s="22" t="s">
        <v>80</v>
      </c>
      <c r="I45" s="44">
        <v>0.0008726157407407406</v>
      </c>
    </row>
    <row r="46" spans="1:9" ht="12.75">
      <c r="A46" s="25">
        <v>4</v>
      </c>
      <c r="B46" s="23">
        <v>68</v>
      </c>
      <c r="C46" s="23" t="s">
        <v>46</v>
      </c>
      <c r="D46" s="24" t="s">
        <v>86</v>
      </c>
      <c r="E46" s="19" t="s">
        <v>81</v>
      </c>
      <c r="F46" s="20">
        <f>MAX(G46,H46)</f>
        <v>0.0006820717592592593</v>
      </c>
      <c r="G46" s="21">
        <v>0.0006820717592592593</v>
      </c>
      <c r="H46" s="22" t="s">
        <v>81</v>
      </c>
      <c r="I46" s="44">
        <v>0.0006803703703703704</v>
      </c>
    </row>
    <row r="47" spans="1:9" ht="12.75">
      <c r="A47" s="16">
        <v>5</v>
      </c>
      <c r="B47" s="17">
        <v>54</v>
      </c>
      <c r="C47" s="23" t="s">
        <v>46</v>
      </c>
      <c r="D47" s="24" t="s">
        <v>49</v>
      </c>
      <c r="E47" s="19" t="s">
        <v>82</v>
      </c>
      <c r="F47" s="20">
        <f>MAX(G47,H47)</f>
        <v>0.0007165624999999999</v>
      </c>
      <c r="G47" s="21">
        <v>0.0007165624999999999</v>
      </c>
      <c r="H47" s="22" t="s">
        <v>82</v>
      </c>
      <c r="I47" s="44">
        <v>0.0007004513888888889</v>
      </c>
    </row>
    <row r="48" spans="1:9" ht="12.75">
      <c r="A48" s="16">
        <v>6</v>
      </c>
      <c r="B48" s="17">
        <v>96</v>
      </c>
      <c r="C48" s="23" t="s">
        <v>46</v>
      </c>
      <c r="D48" s="24" t="s">
        <v>88</v>
      </c>
      <c r="E48" s="19" t="s">
        <v>83</v>
      </c>
      <c r="F48" s="20">
        <f>MAX(G48,H48)</f>
        <v>0.0007184606481481482</v>
      </c>
      <c r="G48" s="21">
        <v>0.0007184606481481482</v>
      </c>
      <c r="H48" s="22" t="s">
        <v>83</v>
      </c>
      <c r="I48" s="44">
        <v>0.0007568750000000001</v>
      </c>
    </row>
    <row r="49" spans="1:9" ht="12.75">
      <c r="A49" s="16">
        <v>7</v>
      </c>
      <c r="B49" s="17">
        <v>69</v>
      </c>
      <c r="C49" s="17" t="s">
        <v>46</v>
      </c>
      <c r="D49" s="18" t="s">
        <v>89</v>
      </c>
      <c r="E49" s="19" t="s">
        <v>84</v>
      </c>
      <c r="F49" s="20">
        <f>MAX(G49,H49)</f>
        <v>0.0008904976851851851</v>
      </c>
      <c r="G49" s="21">
        <v>0.0008904976851851851</v>
      </c>
      <c r="H49" s="22" t="s">
        <v>84</v>
      </c>
      <c r="I49" s="44">
        <v>0.0008166782407407408</v>
      </c>
    </row>
    <row r="50" spans="1:9" ht="12.75">
      <c r="A50" s="16">
        <v>8</v>
      </c>
      <c r="B50" s="17">
        <v>53</v>
      </c>
      <c r="C50" s="17" t="s">
        <v>46</v>
      </c>
      <c r="D50" s="18" t="s">
        <v>48</v>
      </c>
      <c r="E50" s="19" t="s">
        <v>85</v>
      </c>
      <c r="F50" s="20">
        <f>MAX(G50,H50)</f>
        <v>0.0007899189814814816</v>
      </c>
      <c r="G50" s="21">
        <v>0.0007899189814814816</v>
      </c>
      <c r="H50" s="22" t="s">
        <v>85</v>
      </c>
      <c r="I50" s="44">
        <v>0.0007741319444444444</v>
      </c>
    </row>
    <row r="51" spans="1:9" ht="13.5" thickBot="1">
      <c r="A51" s="26">
        <v>9</v>
      </c>
      <c r="B51" s="27">
        <v>95</v>
      </c>
      <c r="C51" s="27" t="s">
        <v>46</v>
      </c>
      <c r="D51" s="28" t="s">
        <v>90</v>
      </c>
      <c r="E51" s="29" t="s">
        <v>91</v>
      </c>
      <c r="F51" s="30">
        <f>MAX(G51,H51)</f>
        <v>0</v>
      </c>
      <c r="G51" s="31"/>
      <c r="H51" s="32"/>
      <c r="I51" s="45" t="s">
        <v>91</v>
      </c>
    </row>
    <row r="52" spans="1:9" ht="12.75">
      <c r="A52" s="9">
        <v>1</v>
      </c>
      <c r="B52" s="10">
        <v>79</v>
      </c>
      <c r="C52" s="10" t="s">
        <v>52</v>
      </c>
      <c r="D52" s="11" t="s">
        <v>59</v>
      </c>
      <c r="E52" s="12">
        <f>MIN(G52,H52)</f>
        <v>0.0006230439814814815</v>
      </c>
      <c r="F52" s="13">
        <f>MAX(G52,H52)</f>
        <v>0.0006446180555555555</v>
      </c>
      <c r="G52" s="14">
        <v>0.0006446180555555555</v>
      </c>
      <c r="H52" s="15">
        <v>0.0006230439814814815</v>
      </c>
      <c r="I52" s="43">
        <v>0.0006396412037037038</v>
      </c>
    </row>
    <row r="53" spans="1:9" ht="12.75">
      <c r="A53" s="16">
        <v>2</v>
      </c>
      <c r="B53" s="23">
        <v>77</v>
      </c>
      <c r="C53" s="23" t="s">
        <v>52</v>
      </c>
      <c r="D53" s="24" t="s">
        <v>57</v>
      </c>
      <c r="E53" s="19">
        <f>MIN(G53,H53)</f>
        <v>0.0006461805555555555</v>
      </c>
      <c r="F53" s="20">
        <f>MAX(G53,H53)</f>
        <v>0.0006570601851851851</v>
      </c>
      <c r="G53" s="21">
        <v>0.0006570601851851851</v>
      </c>
      <c r="H53" s="22">
        <v>0.0006461805555555555</v>
      </c>
      <c r="I53" s="44">
        <v>0.0006621759259259259</v>
      </c>
    </row>
    <row r="54" spans="1:9" ht="12.75">
      <c r="A54" s="16">
        <v>3</v>
      </c>
      <c r="B54" s="17">
        <v>76</v>
      </c>
      <c r="C54" s="17" t="s">
        <v>52</v>
      </c>
      <c r="D54" s="18" t="s">
        <v>56</v>
      </c>
      <c r="E54" s="19">
        <f>MIN(G54,H54)</f>
        <v>0.0006505208333333334</v>
      </c>
      <c r="F54" s="20">
        <f>MAX(G54,H54)</f>
        <v>0.0006643981481481482</v>
      </c>
      <c r="G54" s="21">
        <v>0.0006643981481481482</v>
      </c>
      <c r="H54" s="22">
        <v>0.0006505208333333334</v>
      </c>
      <c r="I54" s="44">
        <v>0.0006506365740740741</v>
      </c>
    </row>
    <row r="55" spans="1:9" ht="12.75">
      <c r="A55" s="16">
        <v>4</v>
      </c>
      <c r="B55" s="17">
        <v>78</v>
      </c>
      <c r="C55" s="17" t="s">
        <v>52</v>
      </c>
      <c r="D55" s="18" t="s">
        <v>58</v>
      </c>
      <c r="E55" s="19">
        <f>MIN(G55,H55)</f>
        <v>0.0006558449074074074</v>
      </c>
      <c r="F55" s="20">
        <f>MAX(G55,H55)</f>
        <v>0.0006677430555555555</v>
      </c>
      <c r="G55" s="21">
        <v>0.0006677430555555555</v>
      </c>
      <c r="H55" s="22">
        <v>0.0006558449074074074</v>
      </c>
      <c r="I55" s="44">
        <v>0.0006584259259259259</v>
      </c>
    </row>
    <row r="56" spans="1:9" ht="12.75">
      <c r="A56" s="16">
        <v>5</v>
      </c>
      <c r="B56" s="17">
        <v>80</v>
      </c>
      <c r="C56" s="23" t="s">
        <v>52</v>
      </c>
      <c r="D56" s="24" t="s">
        <v>60</v>
      </c>
      <c r="E56" s="19">
        <f>MIN(G56,H56)</f>
        <v>0.0006950694444444443</v>
      </c>
      <c r="F56" s="20">
        <f>MAX(G56,H56)</f>
        <v>0.0007220601851851853</v>
      </c>
      <c r="G56" s="21">
        <v>0.0007220601851851853</v>
      </c>
      <c r="H56" s="22">
        <v>0.0006950694444444443</v>
      </c>
      <c r="I56" s="44">
        <v>0.0007206597222222223</v>
      </c>
    </row>
    <row r="57" spans="1:9" ht="12.75">
      <c r="A57" s="16">
        <v>6</v>
      </c>
      <c r="B57" s="17">
        <v>74</v>
      </c>
      <c r="C57" s="23" t="s">
        <v>52</v>
      </c>
      <c r="D57" s="24" t="s">
        <v>55</v>
      </c>
      <c r="E57" s="19">
        <f>MIN(G57,H57)</f>
        <v>0.0007099421296296297</v>
      </c>
      <c r="F57" s="20">
        <f>MAX(G57,H57)</f>
        <v>0.0007108101851851853</v>
      </c>
      <c r="G57" s="21">
        <v>0.0007108101851851853</v>
      </c>
      <c r="H57" s="22">
        <v>0.0007099421296296297</v>
      </c>
      <c r="I57" s="44">
        <v>0.0007454398148148148</v>
      </c>
    </row>
    <row r="58" spans="1:9" ht="12.75">
      <c r="A58" s="16">
        <v>7</v>
      </c>
      <c r="B58" s="17">
        <v>73</v>
      </c>
      <c r="C58" s="17" t="s">
        <v>52</v>
      </c>
      <c r="D58" s="18" t="s">
        <v>54</v>
      </c>
      <c r="E58" s="19">
        <f>MIN(G58,H58)</f>
        <v>0.0008423032407407407</v>
      </c>
      <c r="F58" s="20">
        <f>MAX(G58,H58)</f>
        <v>0.0008507638888888889</v>
      </c>
      <c r="G58" s="21">
        <v>0.0008507638888888889</v>
      </c>
      <c r="H58" s="22">
        <v>0.0008423032407407407</v>
      </c>
      <c r="I58" s="44">
        <v>0.0008554282407407407</v>
      </c>
    </row>
    <row r="59" spans="1:9" ht="13.5" thickBot="1">
      <c r="A59" s="59">
        <v>8</v>
      </c>
      <c r="B59" s="46">
        <v>72</v>
      </c>
      <c r="C59" s="27" t="s">
        <v>52</v>
      </c>
      <c r="D59" s="28" t="s">
        <v>53</v>
      </c>
      <c r="E59" s="29">
        <f>MIN(G59,H59)</f>
        <v>0.0008461805555555554</v>
      </c>
      <c r="F59" s="30">
        <f>MAX(G59,H59)</f>
        <v>0.0008771412037037038</v>
      </c>
      <c r="G59" s="31">
        <v>0.0008771412037037038</v>
      </c>
      <c r="H59" s="32">
        <v>0.0008461805555555554</v>
      </c>
      <c r="I59" s="45">
        <v>0.0008729513888888888</v>
      </c>
    </row>
    <row r="60" spans="1:9" ht="12.75">
      <c r="A60" s="16">
        <v>1</v>
      </c>
      <c r="B60" s="23">
        <v>93</v>
      </c>
      <c r="C60" s="17" t="s">
        <v>61</v>
      </c>
      <c r="D60" s="18" t="s">
        <v>93</v>
      </c>
      <c r="E60" s="19" t="s">
        <v>78</v>
      </c>
      <c r="F60" s="20">
        <f>MAX(G60,H60)</f>
        <v>0.000614363425925926</v>
      </c>
      <c r="G60" s="21">
        <v>0.000614363425925926</v>
      </c>
      <c r="H60" s="22" t="s">
        <v>78</v>
      </c>
      <c r="I60" s="44">
        <v>0.0006199768518518519</v>
      </c>
    </row>
    <row r="61" spans="1:9" ht="12.75">
      <c r="A61" s="16">
        <v>2</v>
      </c>
      <c r="B61" s="23">
        <v>85</v>
      </c>
      <c r="C61" s="17" t="s">
        <v>61</v>
      </c>
      <c r="D61" s="18" t="s">
        <v>62</v>
      </c>
      <c r="E61" s="19" t="s">
        <v>79</v>
      </c>
      <c r="F61" s="20">
        <f>MAX(G61,H61)</f>
        <v>0.0006373495370370371</v>
      </c>
      <c r="G61" s="21">
        <v>0.0006373495370370371</v>
      </c>
      <c r="H61" s="22" t="s">
        <v>79</v>
      </c>
      <c r="I61" s="44">
        <v>0.0006307175925925925</v>
      </c>
    </row>
    <row r="62" spans="1:9" ht="12.75">
      <c r="A62" s="16">
        <v>3</v>
      </c>
      <c r="B62" s="17">
        <v>89</v>
      </c>
      <c r="C62" s="17" t="s">
        <v>61</v>
      </c>
      <c r="D62" s="18" t="s">
        <v>65</v>
      </c>
      <c r="E62" s="19" t="s">
        <v>80</v>
      </c>
      <c r="F62" s="20">
        <f>MAX(G62,H62)</f>
        <v>0.0009967824074074074</v>
      </c>
      <c r="G62" s="21">
        <v>0.0009967824074074074</v>
      </c>
      <c r="H62" s="22" t="s">
        <v>80</v>
      </c>
      <c r="I62" s="44">
        <v>0.0006328472222222223</v>
      </c>
    </row>
    <row r="63" spans="1:9" ht="12.75">
      <c r="A63" s="16">
        <v>4</v>
      </c>
      <c r="B63" s="17">
        <v>87</v>
      </c>
      <c r="C63" s="23" t="s">
        <v>92</v>
      </c>
      <c r="D63" s="24" t="s">
        <v>64</v>
      </c>
      <c r="E63" s="19" t="s">
        <v>81</v>
      </c>
      <c r="F63" s="20">
        <f>MAX(G63,H63)</f>
        <v>0.0006497685185185185</v>
      </c>
      <c r="G63" s="21">
        <v>0.0006497685185185185</v>
      </c>
      <c r="H63" s="22" t="s">
        <v>81</v>
      </c>
      <c r="I63" s="44">
        <v>0.0006492939814814815</v>
      </c>
    </row>
    <row r="64" spans="1:9" ht="12.75">
      <c r="A64" s="25">
        <v>5</v>
      </c>
      <c r="B64" s="23">
        <v>90</v>
      </c>
      <c r="C64" s="23" t="s">
        <v>92</v>
      </c>
      <c r="D64" s="24" t="s">
        <v>66</v>
      </c>
      <c r="E64" s="19" t="s">
        <v>82</v>
      </c>
      <c r="F64" s="20">
        <f>MAX(G64,H64)</f>
        <v>0.0006743634259259259</v>
      </c>
      <c r="G64" s="21">
        <v>0.0006743634259259259</v>
      </c>
      <c r="H64" s="22" t="s">
        <v>82</v>
      </c>
      <c r="I64" s="44">
        <v>0.0006532291666666666</v>
      </c>
    </row>
    <row r="65" spans="1:9" ht="12.75">
      <c r="A65" s="16">
        <v>6</v>
      </c>
      <c r="B65" s="23">
        <v>86</v>
      </c>
      <c r="C65" s="23" t="s">
        <v>61</v>
      </c>
      <c r="D65" s="24" t="s">
        <v>63</v>
      </c>
      <c r="E65" s="19" t="s">
        <v>83</v>
      </c>
      <c r="F65" s="20">
        <f>MAX(G65,H65)</f>
        <v>0.0007110069444444443</v>
      </c>
      <c r="G65" s="21">
        <v>0.0007110069444444443</v>
      </c>
      <c r="H65" s="22" t="s">
        <v>83</v>
      </c>
      <c r="I65" s="44">
        <v>0.0006859606481481482</v>
      </c>
    </row>
    <row r="66" spans="1:9" ht="12.75">
      <c r="A66" s="16">
        <v>7</v>
      </c>
      <c r="B66" s="17">
        <v>52</v>
      </c>
      <c r="C66" s="17" t="s">
        <v>92</v>
      </c>
      <c r="D66" s="24" t="s">
        <v>47</v>
      </c>
      <c r="E66" s="19" t="s">
        <v>84</v>
      </c>
      <c r="F66" s="20">
        <f>MAX(G66,H66)</f>
        <v>0.0006895486111111112</v>
      </c>
      <c r="G66" s="21">
        <v>0.0006895486111111112</v>
      </c>
      <c r="H66" s="22" t="s">
        <v>84</v>
      </c>
      <c r="I66" s="44">
        <v>0.000676412037037037</v>
      </c>
    </row>
    <row r="67" spans="1:9" ht="12.75">
      <c r="A67" s="16">
        <v>8</v>
      </c>
      <c r="B67" s="23">
        <v>92</v>
      </c>
      <c r="C67" s="23" t="s">
        <v>61</v>
      </c>
      <c r="D67" s="24" t="s">
        <v>94</v>
      </c>
      <c r="E67" s="19" t="s">
        <v>85</v>
      </c>
      <c r="F67" s="20">
        <f>MAX(G67,H67)</f>
        <v>0.0007203009259259259</v>
      </c>
      <c r="G67" s="21">
        <v>0.0007203009259259259</v>
      </c>
      <c r="H67" s="22" t="s">
        <v>85</v>
      </c>
      <c r="I67" s="44">
        <v>0.0007151388888888889</v>
      </c>
    </row>
    <row r="68" spans="1:9" ht="13.5" thickBot="1">
      <c r="A68" s="26">
        <v>9</v>
      </c>
      <c r="B68" s="46">
        <v>91</v>
      </c>
      <c r="C68" s="27" t="s">
        <v>61</v>
      </c>
      <c r="D68" s="28" t="s">
        <v>67</v>
      </c>
      <c r="E68" s="29" t="s">
        <v>95</v>
      </c>
      <c r="F68" s="30">
        <f>MAX(G68,H68)</f>
        <v>0.0007232523148148147</v>
      </c>
      <c r="G68" s="31">
        <v>0.0007232523148148147</v>
      </c>
      <c r="H68" s="32" t="s">
        <v>95</v>
      </c>
      <c r="I68" s="45">
        <v>0.0006709143518518518</v>
      </c>
    </row>
  </sheetData>
  <sheetProtection/>
  <mergeCells count="3">
    <mergeCell ref="G5:H5"/>
    <mergeCell ref="A2:I2"/>
    <mergeCell ref="A4:I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etxekoak</dc:creator>
  <cp:keywords/>
  <dc:description/>
  <cp:lastModifiedBy>BUSS X</cp:lastModifiedBy>
  <cp:lastPrinted>2012-09-12T06:42:39Z</cp:lastPrinted>
  <dcterms:created xsi:type="dcterms:W3CDTF">2008-08-13T08:51:28Z</dcterms:created>
  <dcterms:modified xsi:type="dcterms:W3CDTF">2012-10-16T07:10:20Z</dcterms:modified>
  <cp:category/>
  <cp:version/>
  <cp:contentType/>
  <cp:contentStatus/>
</cp:coreProperties>
</file>